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E27B384D-3ABB-4F55-AB5C-5EF2A21AED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3" i="2"/>
  <c r="D4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<sst xmlns="http://schemas.openxmlformats.org/spreadsheetml/2006/main" count="177" uniqueCount="109">
  <si>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</si>
  <si>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</si>
  <si>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</si>
  <si>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</si>
  <si>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</si>
  <si>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</si>
  <si>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</si>
  <si>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</si>
  <si>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</si>
  <si>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</si>
  <si>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</si>
  <si>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</si>
  <si>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</si>
  <si>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</si>
  <si>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</si>
  <si>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</si>
  <si>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</si>
  <si>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</si>
  <si>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</si>
  <si>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</si>
  <si>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</si>
  <si>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</si>
  <si>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</si>
  <si>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</si>
  <si>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</si>
  <si>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</si>
  <si>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</si>
  <si>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</si>
  <si>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</si>
  <si>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</si>
  <si>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</si>
  <si>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</si>
  <si>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</si>
  <si>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</si>
  <si>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</si>
  <si>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</si>
  <si>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</si>
  <si>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</si>
  <si>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</si>
  <si>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</si>
  <si>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</si>
  <si>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</si>
  <si>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</si>
  <si>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</si>
  <si>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</si>
  <si>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</si>
  <si>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</si>
  <si>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</si>
  <si>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</si>
  <si>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</si>
  <si>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</si>
  <si>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</si>
  <si>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</si>
  <si>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</si>
  <si>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</si>
  <si>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</si>
  <si>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</si>
  <si>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</si>
  <si>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</si>
  <si>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</si>
  <si>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</si>
  <si>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</si>
  <si>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</si>
  <si>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</si>
  <si>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</si>
  <si>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</si>
  <si>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</si>
  <si>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</si>
  <si>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</si>
  <si>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</si>
  <si>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</si>
  <si>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</si>
  <si>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</si>
  <si>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</si>
  <si>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</si>
  <si>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</si>
  <si>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</si>
  <si>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VIII B</t>
  </si>
  <si>
    <t>DESAK MADE MEGA ADIARI</t>
  </si>
  <si>
    <t>DESAK PUTU ANITA TUNGGA DEWI</t>
  </si>
  <si>
    <t>DEWA MADE WIGUNA</t>
  </si>
  <si>
    <t>i dewa gede gala siva wedanta</t>
  </si>
  <si>
    <t>i dewa gede indra kusuma putra</t>
  </si>
  <si>
    <t>i dewa gede sedana</t>
  </si>
  <si>
    <t>i gede aditya wiguna</t>
  </si>
  <si>
    <t>I Gede Nanta Sudiartawan</t>
  </si>
  <si>
    <t>i gede ronny wira pratama</t>
  </si>
  <si>
    <t>I Gede Tegar Sanjaya</t>
  </si>
  <si>
    <t>I Gusti Ngurah Anugrah Dwipayana</t>
  </si>
  <si>
    <t>I Kadek Allbert Rama Raditya</t>
  </si>
  <si>
    <t>I Kadek Dika Dwi Ananda</t>
  </si>
  <si>
    <t>I Kadek Raka Bimantara</t>
  </si>
  <si>
    <t>I KADEK RIYAN SAPUTRA</t>
  </si>
  <si>
    <t>I Ketut Juliarsa Ardinata</t>
  </si>
  <si>
    <t>I Komang Darma Aryasa</t>
  </si>
  <si>
    <t>I Made Martha Dwi Andika</t>
  </si>
  <si>
    <t>I PUTU AGUS ARI PAYANA</t>
  </si>
  <si>
    <t>I Putu Arya Wira Darma Putra</t>
  </si>
  <si>
    <t>I Putu Gede Eka Bujangga</t>
  </si>
  <si>
    <t>Kadek Cindy Arkania Savitri Swamba</t>
  </si>
  <si>
    <t>Ketut Putri Ayu Novi Aryningsih</t>
  </si>
  <si>
    <t>Komang Mega Wulandari</t>
  </si>
  <si>
    <t>Made Davita Karmendila</t>
  </si>
  <si>
    <t>Ni Kadek Ari Dani</t>
  </si>
  <si>
    <t>NI KADEK AYU PERLITA PUTRI</t>
  </si>
  <si>
    <t>ni komang arianti</t>
  </si>
  <si>
    <t>ni komang fransiska meira yanti</t>
  </si>
  <si>
    <t>NI PUTU SAVITRI DARMAYANI</t>
  </si>
  <si>
    <t>Putu Putri Ayu Nova Diananingsih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</si>
</sst>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12" fillId="0" borderId="20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0" sqref="C10:C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7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7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7"/>
    </row>
    <row r="4" spans="1:27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5" spans="1:27" ht="13.5" customHeight="1">
      <c r="A5" s="119" t="s">
        <v>61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1" t="s">
        <v>1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7" ht="15" customHeight="1">
      <c r="A8" s="122" t="s">
        <v>62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6" t="s">
        <v>2</v>
      </c>
      <c r="B10" s="106" t="s">
        <v>72</v>
      </c>
      <c r="C10" s="106" t="s">
        <v>3</v>
      </c>
      <c r="D10" s="106" t="s">
        <v>4</v>
      </c>
      <c r="E10" s="103" t="s">
        <v>5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5"/>
      <c r="T10" s="109" t="s">
        <v>6</v>
      </c>
    </row>
    <row r="11" spans="1:27" ht="19.5" customHeight="1">
      <c r="A11" s="110"/>
      <c r="B11" s="107"/>
      <c r="C11" s="110"/>
      <c r="D11" s="110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0"/>
    </row>
    <row r="12" spans="1:27" ht="19.5" customHeight="1" thickBot="1">
      <c r="A12" s="111"/>
      <c r="B12" s="108"/>
      <c r="C12" s="111"/>
      <c r="D12" s="111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1"/>
    </row>
    <row r="13" spans="1:27" ht="19.95" customHeight="1" thickTop="1">
      <c r="A13" s="6">
        <v>1</v>
      </c>
      <c r="B13" s="95">
        <v>104789983</v>
      </c>
      <c r="C13" s="87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9">
        <v>98104986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91703183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9">
        <v>99193300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91">
        <v>106827866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91">
        <v>106571949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89">
        <v>91672806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91">
        <v>108371147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9">
        <v>98000368</v>
      </c>
      <c r="C21" s="10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9">
        <v>96453791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89">
        <v>93855276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91">
        <v>102098829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97611551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9">
        <v>97338394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91">
        <v>102620433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91">
        <v>102135753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91">
        <v>106895228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91">
        <v>103594421</v>
      </c>
      <c r="C30" s="10" t="s">
        <v>95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89">
        <v>97702594</v>
      </c>
      <c r="C31" s="10" t="s">
        <v>96</v>
      </c>
      <c r="D31" s="9" t="s">
        <v>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91">
        <v>103350996</v>
      </c>
      <c r="C32" s="10" t="s">
        <v>97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9">
        <v>97489154</v>
      </c>
      <c r="C33" s="10" t="s">
        <v>98</v>
      </c>
      <c r="D33" s="9" t="s">
        <v>74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9">
        <v>3098998274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89">
        <v>94525736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91">
        <v>107647105</v>
      </c>
      <c r="C36" s="88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95786723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91">
        <v>103427350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91">
        <v>107738537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91">
        <v>108845506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91">
        <v>101873166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9">
        <v>93214539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93462202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0"/>
      <c r="C44" s="13"/>
      <c r="D44" s="12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100" t="s">
        <v>25</v>
      </c>
      <c r="B48" s="101"/>
      <c r="C48" s="102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H52" sqref="H52"/>
    </sheetView>
  </sheetViews>
  <sheetFormatPr defaultColWidth="12.6640625" defaultRowHeight="15" customHeight="1"/>
  <cols>
    <col min="1" max="1" width="3.77734375" customWidth="1"/>
    <col min="2" max="2" width="12.109375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7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7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7"/>
    </row>
    <row r="4" spans="1:27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</row>
    <row r="5" spans="1:27" ht="13.5" customHeight="1">
      <c r="A5" s="119" t="s">
        <v>70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21" t="s">
        <v>33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32"/>
      <c r="W7" s="32"/>
      <c r="X7" s="32"/>
      <c r="Y7" s="32"/>
      <c r="Z7" s="32"/>
      <c r="AA7" s="32"/>
    </row>
    <row r="8" spans="1:27" ht="17.25" customHeight="1">
      <c r="A8" s="122" t="s">
        <v>71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VIII B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8" t="s">
        <v>2</v>
      </c>
      <c r="B10" s="128" t="s">
        <v>72</v>
      </c>
      <c r="C10" s="128" t="s">
        <v>3</v>
      </c>
      <c r="D10" s="128" t="s">
        <v>4</v>
      </c>
      <c r="E10" s="129" t="s">
        <v>34</v>
      </c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1"/>
      <c r="R10" s="132" t="s">
        <v>35</v>
      </c>
      <c r="S10" s="104"/>
      <c r="T10" s="125"/>
      <c r="U10" s="128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10"/>
      <c r="B11" s="135"/>
      <c r="C11" s="110"/>
      <c r="D11" s="110"/>
      <c r="E11" s="124" t="s">
        <v>37</v>
      </c>
      <c r="F11" s="104"/>
      <c r="G11" s="125"/>
      <c r="H11" s="124" t="s">
        <v>38</v>
      </c>
      <c r="I11" s="104"/>
      <c r="J11" s="125"/>
      <c r="K11" s="124" t="s">
        <v>39</v>
      </c>
      <c r="L11" s="104"/>
      <c r="M11" s="125"/>
      <c r="N11" s="124" t="s">
        <v>40</v>
      </c>
      <c r="O11" s="104"/>
      <c r="P11" s="125"/>
      <c r="Q11" s="126" t="s">
        <v>41</v>
      </c>
      <c r="R11" s="126" t="s">
        <v>42</v>
      </c>
      <c r="S11" s="127" t="s">
        <v>43</v>
      </c>
      <c r="T11" s="126" t="s">
        <v>44</v>
      </c>
      <c r="U11" s="110"/>
      <c r="V11" s="32"/>
      <c r="W11" s="32"/>
      <c r="X11" s="32"/>
      <c r="Y11" s="32"/>
      <c r="Z11" s="32"/>
      <c r="AA11" s="32"/>
    </row>
    <row r="12" spans="1:27" ht="24.75" customHeight="1" thickBot="1">
      <c r="A12" s="111"/>
      <c r="B12" s="136"/>
      <c r="C12" s="111"/>
      <c r="D12" s="111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1"/>
      <c r="R12" s="111"/>
      <c r="S12" s="111"/>
      <c r="T12" s="111"/>
      <c r="U12" s="111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95">
        <v>104789983</v>
      </c>
      <c r="C13" s="93" t="str">
        <f>'N. FORMATIF'!C13</f>
        <v>DESAK MADE MEGA ADIARI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89">
        <v>98104986</v>
      </c>
      <c r="C14" s="92" t="str">
        <f>'N. FORMATIF'!C14</f>
        <v>DESAK PUTU ANITA TUNGGA DEWI</v>
      </c>
      <c r="D14" s="34" t="str">
        <f>'N. FORMATIF'!D14</f>
        <v>P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91703183</v>
      </c>
      <c r="C15" s="92" t="str">
        <f>'N. FORMATIF'!C15</f>
        <v>DEWA MADE WIGUNA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89">
        <v>99193300</v>
      </c>
      <c r="C16" s="35" t="str">
        <f>'N. FORMATIF'!C16</f>
        <v>i dewa gede gala siva wedanta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91">
        <v>106827866</v>
      </c>
      <c r="C17" s="35" t="str">
        <f>'N. FORMATIF'!C17</f>
        <v>i dewa gede indra kusuma putra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91">
        <v>106571949</v>
      </c>
      <c r="C18" s="35" t="str">
        <f>'N. FORMATIF'!C18</f>
        <v>i dewa gede sedana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89">
        <v>91672806</v>
      </c>
      <c r="C19" s="35" t="str">
        <f>'N. FORMATIF'!C19</f>
        <v>i gede aditya wiguna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91">
        <v>108371147</v>
      </c>
      <c r="C20" s="35" t="str">
        <f>'N. FORMATIF'!C20</f>
        <v>I Gede Nanta Sudiartawan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89">
        <v>98000368</v>
      </c>
      <c r="C21" s="35" t="str">
        <f>'N. FORMATIF'!C21</f>
        <v>i gede ronny wira pratama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89">
        <v>96453791</v>
      </c>
      <c r="C22" s="35" t="str">
        <f>'N. FORMATIF'!C22</f>
        <v>I Gede Tegar Sanjaya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89">
        <v>93855276</v>
      </c>
      <c r="C23" s="35" t="str">
        <f>'N. FORMATIF'!C23</f>
        <v>I Gusti Ngurah Anugrah Dwipayana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91">
        <v>102098829</v>
      </c>
      <c r="C24" s="35" t="str">
        <f>'N. FORMATIF'!C24</f>
        <v>I Kadek Allbert Rama Raditya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97611551</v>
      </c>
      <c r="C25" s="35" t="str">
        <f>'N. FORMATIF'!C25</f>
        <v>I Kadek Dika Dwi Ananda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9">
        <v>97338394</v>
      </c>
      <c r="C26" s="35" t="str">
        <f>'N. FORMATIF'!C26</f>
        <v>I Kadek Raka Bimantara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91">
        <v>102620433</v>
      </c>
      <c r="C27" s="35" t="str">
        <f>'N. FORMATIF'!C27</f>
        <v>I KADEK RIYAN SAPUTRA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91">
        <v>102135753</v>
      </c>
      <c r="C28" s="35" t="str">
        <f>'N. FORMATIF'!C28</f>
        <v>I Ketut Juliarsa Ardinata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91">
        <v>106895228</v>
      </c>
      <c r="C29" s="35" t="str">
        <f>'N. FORMATIF'!C29</f>
        <v>I Komang Darma Aryasa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91">
        <v>103594421</v>
      </c>
      <c r="C30" s="35" t="str">
        <f>'N. FORMATIF'!C30</f>
        <v>I Made Martha Dwi Andika</v>
      </c>
      <c r="D30" s="34" t="str">
        <f>'N. FORMATIF'!D30</f>
        <v>L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89">
        <v>97702594</v>
      </c>
      <c r="C31" s="35" t="str">
        <f>'N. FORMATIF'!C31</f>
        <v>I PUTU AGUS ARI PAYANA</v>
      </c>
      <c r="D31" s="34" t="str">
        <f>'N. FORMATIF'!D31</f>
        <v>L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91">
        <v>103350996</v>
      </c>
      <c r="C32" s="35" t="str">
        <f>'N. FORMATIF'!C32</f>
        <v>I Putu Arya Wira Darma Putra</v>
      </c>
      <c r="D32" s="34" t="str">
        <f>'N. FORMATIF'!D32</f>
        <v>L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89">
        <v>97489154</v>
      </c>
      <c r="C33" s="35" t="str">
        <f>'N. FORMATIF'!C33</f>
        <v>I Putu Gede Eka Bujangga</v>
      </c>
      <c r="D33" s="34" t="str">
        <f>'N. FORMATIF'!D33</f>
        <v>L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9">
        <v>3098998274</v>
      </c>
      <c r="C34" s="92" t="str">
        <f>'N. FORMATIF'!C34</f>
        <v>Kadek Cindy Arkania Savitri Swamba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89">
        <v>94525736</v>
      </c>
      <c r="C35" s="35" t="str">
        <f>'N. FORMATIF'!C35</f>
        <v>Ketut Putri Ayu Novi Aryningsih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91">
        <v>107647105</v>
      </c>
      <c r="C36" s="92" t="str">
        <f>'N. FORMATIF'!C36</f>
        <v>Komang Mega Wulandari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95786723</v>
      </c>
      <c r="C37" s="35" t="str">
        <f>'N. FORMATIF'!C37</f>
        <v>Made Davita Karmendila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91">
        <v>103427350</v>
      </c>
      <c r="C38" s="35" t="str">
        <f>'N. FORMATIF'!C38</f>
        <v>Ni Kadek Ari Dani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91">
        <v>107738537</v>
      </c>
      <c r="C39" s="35" t="str">
        <f>'N. FORMATIF'!C39</f>
        <v>NI KADEK AYU PERLITA PUTRI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91">
        <v>108845506</v>
      </c>
      <c r="C40" s="35" t="str">
        <f>'N. FORMATIF'!C40</f>
        <v>ni komang arianti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91">
        <v>101873166</v>
      </c>
      <c r="C41" s="35" t="str">
        <f>'N. FORMATIF'!C41</f>
        <v>ni komang fransiska meira yanti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89">
        <v>93214539</v>
      </c>
      <c r="C42" s="35" t="str">
        <f>'N. FORMATIF'!C42</f>
        <v>NI PUTU SAVITRI DARMAYANI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93462202</v>
      </c>
      <c r="C43" s="97" t="str">
        <f>'N. FORMATIF'!C43</f>
        <v>Putu Putri Ayu Nova Diananingsih</v>
      </c>
      <c r="D43" s="96" t="str">
        <f>'N. FORMATIF'!D43</f>
        <v>P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8"/>
      <c r="C44" s="99"/>
      <c r="D44" s="98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33" t="s">
        <v>45</v>
      </c>
      <c r="B48" s="134"/>
      <c r="C48" s="102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3" t="s">
        <v>25</v>
      </c>
      <c r="B53" s="123"/>
      <c r="C53" s="113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D43" sqref="D43"/>
    </sheetView>
  </sheetViews>
  <sheetFormatPr defaultColWidth="12.6640625" defaultRowHeight="15" customHeight="1"/>
  <cols>
    <col min="1" max="1" width="4.33203125" customWidth="1"/>
    <col min="2" max="2" width="12.4414062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</row>
    <row r="2" spans="1:32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</row>
    <row r="3" spans="1:32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7"/>
    </row>
    <row r="4" spans="1:32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</row>
    <row r="5" spans="1:32" ht="13.5" customHeight="1">
      <c r="A5" s="119" t="s">
        <v>70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21" t="s">
        <v>50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</row>
    <row r="8" spans="1:32" ht="16.5" customHeight="1">
      <c r="A8" s="122" t="s">
        <v>71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</row>
    <row r="9" spans="1:32" ht="18" customHeight="1" thickBot="1">
      <c r="A9" s="143" t="str">
        <f>'N. FORMATIF'!A9</f>
        <v>KELAS  :  VIII B</v>
      </c>
      <c r="B9" s="143"/>
      <c r="C9" s="14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5" t="s">
        <v>2</v>
      </c>
      <c r="B10" s="148" t="s">
        <v>72</v>
      </c>
      <c r="C10" s="148" t="s">
        <v>3</v>
      </c>
      <c r="D10" s="148" t="s">
        <v>4</v>
      </c>
      <c r="E10" s="150" t="s">
        <v>51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2"/>
      <c r="AD10" s="137" t="s">
        <v>52</v>
      </c>
      <c r="AE10" s="138"/>
      <c r="AF10" s="139"/>
    </row>
    <row r="11" spans="1:32" ht="19.5" customHeight="1">
      <c r="A11" s="146"/>
      <c r="B11" s="153"/>
      <c r="C11" s="110"/>
      <c r="D11" s="110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40"/>
      <c r="AE11" s="141"/>
      <c r="AF11" s="142"/>
    </row>
    <row r="12" spans="1:32" ht="19.5" customHeight="1" thickBot="1">
      <c r="A12" s="147"/>
      <c r="B12" s="154"/>
      <c r="C12" s="149"/>
      <c r="D12" s="149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95">
        <v>104789983</v>
      </c>
      <c r="C13" s="94" t="str">
        <f>'N. FORMATIF'!C13</f>
        <v>DESAK MADE MEGA ADIARI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89">
        <v>98104986</v>
      </c>
      <c r="C14" s="10" t="str">
        <f>'N. FORMATIF'!C14</f>
        <v>DESAK PUTU ANITA TUNGGA DEWI</v>
      </c>
      <c r="D14" s="55" t="str">
        <f>'N. FORMATIF'!D14</f>
        <v>P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91703183</v>
      </c>
      <c r="C15" s="10" t="str">
        <f>'N. FORMATIF'!C15</f>
        <v>DEWA MADE WIGUNA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89">
        <v>99193300</v>
      </c>
      <c r="C16" s="10" t="str">
        <f>'N. FORMATIF'!C16</f>
        <v>i dewa gede gala siva wedanta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91">
        <v>106827866</v>
      </c>
      <c r="C17" s="10" t="str">
        <f>'N. FORMATIF'!C17</f>
        <v>i dewa gede indra kusuma putra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91">
        <v>106571949</v>
      </c>
      <c r="C18" s="10" t="str">
        <f>'N. FORMATIF'!C18</f>
        <v>i dewa gede sedana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89">
        <v>91672806</v>
      </c>
      <c r="C19" s="10" t="str">
        <f>'N. FORMATIF'!C19</f>
        <v>i gede aditya wiguna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91">
        <v>108371147</v>
      </c>
      <c r="C20" s="10" t="str">
        <f>'N. FORMATIF'!C20</f>
        <v>I Gede Nanta Sudiartawan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9">
        <v>98000368</v>
      </c>
      <c r="C21" s="10" t="str">
        <f>'N. FORMATIF'!C21</f>
        <v>i gede ronny wira pratama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9">
        <v>96453791</v>
      </c>
      <c r="C22" s="10" t="str">
        <f>'N. FORMATIF'!C22</f>
        <v>I Gede Tegar Sanjaya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89">
        <v>93855276</v>
      </c>
      <c r="C23" s="10" t="str">
        <f>'N. FORMATIF'!C23</f>
        <v>I Gusti Ngurah Anugrah Dwipayana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91">
        <v>102098829</v>
      </c>
      <c r="C24" s="10" t="str">
        <f>'N. FORMATIF'!C24</f>
        <v>I Kadek Allbert Rama Raditya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97611551</v>
      </c>
      <c r="C25" s="10" t="str">
        <f>'N. FORMATIF'!C25</f>
        <v>I Kadek Dika Dwi Ananda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>
        <v>97338394</v>
      </c>
      <c r="C26" s="10" t="str">
        <f>'N. FORMATIF'!C26</f>
        <v>I Kadek Raka Bimantara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91">
        <v>102620433</v>
      </c>
      <c r="C27" s="10" t="str">
        <f>'N. FORMATIF'!C27</f>
        <v>I KADEK RIYAN SAPUTRA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91">
        <v>102135753</v>
      </c>
      <c r="C28" s="10" t="str">
        <f>'N. FORMATIF'!C28</f>
        <v>I Ketut Juliarsa Ardinata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91">
        <v>106895228</v>
      </c>
      <c r="C29" s="10" t="str">
        <f>'N. FORMATIF'!C29</f>
        <v>I Komang Darma Aryasa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91">
        <v>103594421</v>
      </c>
      <c r="C30" s="10" t="str">
        <f>'N. FORMATIF'!C30</f>
        <v>I Made Martha Dwi Andika</v>
      </c>
      <c r="D30" s="55" t="str">
        <f>'N. FORMATIF'!D30</f>
        <v>L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89">
        <v>97702594</v>
      </c>
      <c r="C31" s="10" t="str">
        <f>'N. FORMATIF'!C31</f>
        <v>I PUTU AGUS ARI PAYANA</v>
      </c>
      <c r="D31" s="55" t="str">
        <f>'N. FORMATIF'!D31</f>
        <v>L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91">
        <v>103350996</v>
      </c>
      <c r="C32" s="10" t="str">
        <f>'N. FORMATIF'!C32</f>
        <v>I Putu Arya Wira Darma Putra</v>
      </c>
      <c r="D32" s="55" t="str">
        <f>'N. FORMATIF'!D32</f>
        <v>L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>
        <v>97489154</v>
      </c>
      <c r="C33" s="10" t="str">
        <f>'N. FORMATIF'!C33</f>
        <v>I Putu Gede Eka Bujangga</v>
      </c>
      <c r="D33" s="55" t="str">
        <f>'N. FORMATIF'!D33</f>
        <v>L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9">
        <v>3098998274</v>
      </c>
      <c r="C34" s="10" t="str">
        <f>'N. FORMATIF'!C34</f>
        <v>Kadek Cindy Arkania Savitri Swamba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89">
        <v>94525736</v>
      </c>
      <c r="C35" s="10" t="str">
        <f>'N. FORMATIF'!C35</f>
        <v>Ketut Putri Ayu Novi Aryningsih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91">
        <v>107647105</v>
      </c>
      <c r="C36" s="88" t="str">
        <f>'N. FORMATIF'!C36</f>
        <v>Komang Mega Wulandari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95786723</v>
      </c>
      <c r="C37" s="10" t="str">
        <f>'N. FORMATIF'!C37</f>
        <v>Made Davita Karmendila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91">
        <v>103427350</v>
      </c>
      <c r="C38" s="10" t="str">
        <f>'N. FORMATIF'!C38</f>
        <v>Ni Kadek Ari Dani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91">
        <v>107738537</v>
      </c>
      <c r="C39" s="10" t="str">
        <f>'N. FORMATIF'!C39</f>
        <v>NI KADEK AYU PERLITA PUTRI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91">
        <v>108845506</v>
      </c>
      <c r="C40" s="10" t="str">
        <f>'N. FORMATIF'!C40</f>
        <v>ni komang arianti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91">
        <v>101873166</v>
      </c>
      <c r="C41" s="10" t="str">
        <f>'N. FORMATIF'!C41</f>
        <v>ni komang fransiska meira yanti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89">
        <v>93214539</v>
      </c>
      <c r="C42" s="10" t="str">
        <f>'N. FORMATIF'!C42</f>
        <v>NI PUTU SAVITRI DARMAYANI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93462202</v>
      </c>
      <c r="C43" s="10" t="str">
        <f>'N. FORMATIF'!C43</f>
        <v>Putu Putri Ayu Nova Diananingsih</v>
      </c>
      <c r="D43" s="55" t="str">
        <f>'N. FORMATIF'!D43</f>
        <v>P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>
      <c r="A44" s="70">
        <v>32</v>
      </c>
      <c r="B44" s="85"/>
      <c r="C44" s="10"/>
      <c r="D44" s="55"/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Bot="1">
      <c r="A45" s="74"/>
      <c r="B45" s="86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2023-07-16T02:14:05Z</cp:lastPrinted>
  <dcterms:modified xsi:type="dcterms:W3CDTF">2023-07-16T02:14:14Z</dcterms:modified>
</cp:coreProperties>
</file>